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mCross_PhD\C1 - Ducks\Duck Stats\2_Neck_Leg_Length\"/>
    </mc:Choice>
  </mc:AlternateContent>
  <xr:revisionPtr revIDLastSave="0" documentId="13_ncr:1_{7669BCD4-4947-45CC-9D21-E0811123A642}" xr6:coauthVersionLast="36" xr6:coauthVersionMax="36" xr10:uidLastSave="{00000000-0000-0000-0000-000000000000}"/>
  <bookViews>
    <workbookView xWindow="0" yWindow="0" windowWidth="7848" windowHeight="5988" xr2:uid="{268B3143-888E-4AEB-9B15-495561DC5A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" i="1"/>
</calcChain>
</file>

<file path=xl/sharedStrings.xml><?xml version="1.0" encoding="utf-8"?>
<sst xmlns="http://schemas.openxmlformats.org/spreadsheetml/2006/main" count="29" uniqueCount="10">
  <si>
    <t>Mallard</t>
  </si>
  <si>
    <t>Breed</t>
  </si>
  <si>
    <t>Runner</t>
  </si>
  <si>
    <t>Aylesbury</t>
  </si>
  <si>
    <t>Neck_Raw</t>
  </si>
  <si>
    <t>Hind_Raw</t>
  </si>
  <si>
    <t>Func_Raw</t>
  </si>
  <si>
    <t>Ln_Neck</t>
  </si>
  <si>
    <t>Ln_Func</t>
  </si>
  <si>
    <t>Ln_Tot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</si>
</sst>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Sheet1!$B$2:$B$23</c:f>
              <c:numCache>
                <c:formatCode>General</c:formatCode>
                <c:ptCount val="22"/>
                <c:pt idx="0">
                  <c:v>283.4896</c:v>
                </c:pt>
                <c:pt idx="1">
                  <c:v>257.57400000000001</c:v>
                </c:pt>
                <c:pt idx="2">
                  <c:v>266.93799999999999</c:v>
                </c:pt>
                <c:pt idx="3">
                  <c:v>259.99699999999996</c:v>
                </c:pt>
                <c:pt idx="4">
                  <c:v>270.24130000000002</c:v>
                </c:pt>
                <c:pt idx="5">
                  <c:v>273.2645</c:v>
                </c:pt>
                <c:pt idx="6">
                  <c:v>278.73489999999998</c:v>
                </c:pt>
                <c:pt idx="7">
                  <c:v>279.43309999999997</c:v>
                </c:pt>
                <c:pt idx="8">
                  <c:v>179.19499999999999</c:v>
                </c:pt>
                <c:pt idx="9">
                  <c:v>192.80199999999996</c:v>
                </c:pt>
                <c:pt idx="10">
                  <c:v>181.68199999999999</c:v>
                </c:pt>
                <c:pt idx="11">
                  <c:v>187.40299999999999</c:v>
                </c:pt>
                <c:pt idx="12">
                  <c:v>188.66200000000001</c:v>
                </c:pt>
                <c:pt idx="13">
                  <c:v>195.45100000000002</c:v>
                </c:pt>
                <c:pt idx="14">
                  <c:v>200.46199999999999</c:v>
                </c:pt>
                <c:pt idx="15">
                  <c:v>179.19499999999999</c:v>
                </c:pt>
                <c:pt idx="16">
                  <c:v>224.69400000000002</c:v>
                </c:pt>
                <c:pt idx="17">
                  <c:v>238.78800000000001</c:v>
                </c:pt>
                <c:pt idx="18">
                  <c:v>219.922</c:v>
                </c:pt>
                <c:pt idx="19">
                  <c:v>228.20699999999999</c:v>
                </c:pt>
                <c:pt idx="20">
                  <c:v>212.32999999999998</c:v>
                </c:pt>
                <c:pt idx="21">
                  <c:v>230.74900000000002</c:v>
                </c:pt>
              </c:numCache>
            </c:numRef>
          </c:xVal>
          <c:yVal>
            <c:numRef>
              <c:f>Sheet1!$C$2:$C$23</c:f>
              <c:numCache>
                <c:formatCode>General</c:formatCode>
                <c:ptCount val="22"/>
                <c:pt idx="0">
                  <c:v>345.75</c:v>
                </c:pt>
                <c:pt idx="1">
                  <c:v>329.81000000000006</c:v>
                </c:pt>
                <c:pt idx="2">
                  <c:v>330.80500000000001</c:v>
                </c:pt>
                <c:pt idx="3">
                  <c:v>322.16499999999996</c:v>
                </c:pt>
                <c:pt idx="4">
                  <c:v>317.48500000000001</c:v>
                </c:pt>
                <c:pt idx="5">
                  <c:v>315.72999999999996</c:v>
                </c:pt>
                <c:pt idx="6">
                  <c:v>327.77450000000005</c:v>
                </c:pt>
                <c:pt idx="7">
                  <c:v>327.70499999999998</c:v>
                </c:pt>
                <c:pt idx="8">
                  <c:v>233.095</c:v>
                </c:pt>
                <c:pt idx="9">
                  <c:v>236.26</c:v>
                </c:pt>
                <c:pt idx="10">
                  <c:v>223.45000000000002</c:v>
                </c:pt>
                <c:pt idx="11">
                  <c:v>232.80500000000004</c:v>
                </c:pt>
                <c:pt idx="12">
                  <c:v>230.96</c:v>
                </c:pt>
                <c:pt idx="13">
                  <c:v>244.3</c:v>
                </c:pt>
                <c:pt idx="14">
                  <c:v>248.04549999999998</c:v>
                </c:pt>
                <c:pt idx="15">
                  <c:v>223.53800000000001</c:v>
                </c:pt>
                <c:pt idx="16">
                  <c:v>292.85000000000008</c:v>
                </c:pt>
                <c:pt idx="17">
                  <c:v>303.25</c:v>
                </c:pt>
                <c:pt idx="18">
                  <c:v>302.45</c:v>
                </c:pt>
                <c:pt idx="19">
                  <c:v>307.7</c:v>
                </c:pt>
                <c:pt idx="20">
                  <c:v>284.54999999999995</c:v>
                </c:pt>
                <c:pt idx="21">
                  <c:v>306.39999999999998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20-4EB9-AD1C-97375630CF9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Sheet1!$B$2:$B$23</c:f>
              <c:numCache>
                <c:formatCode>General</c:formatCode>
                <c:ptCount val="22"/>
                <c:pt idx="0">
                  <c:v>283.4896</c:v>
                </c:pt>
                <c:pt idx="1">
                  <c:v>257.57400000000001</c:v>
                </c:pt>
                <c:pt idx="2">
                  <c:v>266.93799999999999</c:v>
                </c:pt>
                <c:pt idx="3">
                  <c:v>259.99699999999996</c:v>
                </c:pt>
                <c:pt idx="4">
                  <c:v>270.24130000000002</c:v>
                </c:pt>
                <c:pt idx="5">
                  <c:v>273.2645</c:v>
                </c:pt>
                <c:pt idx="6">
                  <c:v>278.73489999999998</c:v>
                </c:pt>
                <c:pt idx="7">
                  <c:v>279.43309999999997</c:v>
                </c:pt>
                <c:pt idx="8">
                  <c:v>179.19499999999999</c:v>
                </c:pt>
                <c:pt idx="9">
                  <c:v>192.80199999999996</c:v>
                </c:pt>
                <c:pt idx="10">
                  <c:v>181.68199999999999</c:v>
                </c:pt>
                <c:pt idx="11">
                  <c:v>187.40299999999999</c:v>
                </c:pt>
                <c:pt idx="12">
                  <c:v>188.66200000000001</c:v>
                </c:pt>
                <c:pt idx="13">
                  <c:v>195.45100000000002</c:v>
                </c:pt>
                <c:pt idx="14">
                  <c:v>200.46199999999999</c:v>
                </c:pt>
                <c:pt idx="15">
                  <c:v>179.19499999999999</c:v>
                </c:pt>
                <c:pt idx="16">
                  <c:v>224.69400000000002</c:v>
                </c:pt>
                <c:pt idx="17">
                  <c:v>238.78800000000001</c:v>
                </c:pt>
                <c:pt idx="18">
                  <c:v>219.922</c:v>
                </c:pt>
                <c:pt idx="19">
                  <c:v>228.20699999999999</c:v>
                </c:pt>
                <c:pt idx="20">
                  <c:v>212.32999999999998</c:v>
                </c:pt>
                <c:pt idx="21">
                  <c:v>230.74900000000002</c:v>
                </c:pt>
              </c:numCache>
            </c:numRef>
          </c:xVal>
          <c:yVal>
            <c:numRef>
              <c:f>Sheet1!$D$2:$D$23</c:f>
              <c:numCache>
                <c:formatCode>General</c:formatCode>
                <c:ptCount val="22"/>
                <c:pt idx="0">
                  <c:v>264.75000000000006</c:v>
                </c:pt>
                <c:pt idx="1">
                  <c:v>250.41000000000003</c:v>
                </c:pt>
                <c:pt idx="2">
                  <c:v>252.405</c:v>
                </c:pt>
                <c:pt idx="3">
                  <c:v>247.38</c:v>
                </c:pt>
                <c:pt idx="4">
                  <c:v>245.69</c:v>
                </c:pt>
                <c:pt idx="5">
                  <c:v>242.46499999999997</c:v>
                </c:pt>
                <c:pt idx="6">
                  <c:v>257.1995</c:v>
                </c:pt>
                <c:pt idx="7">
                  <c:v>251.95999999999995</c:v>
                </c:pt>
                <c:pt idx="8">
                  <c:v>179.63000000000002</c:v>
                </c:pt>
                <c:pt idx="9">
                  <c:v>181.13499999999999</c:v>
                </c:pt>
                <c:pt idx="10">
                  <c:v>166.8</c:v>
                </c:pt>
                <c:pt idx="11">
                  <c:v>178.80500000000001</c:v>
                </c:pt>
                <c:pt idx="12">
                  <c:v>177.47499999999999</c:v>
                </c:pt>
                <c:pt idx="13">
                  <c:v>186.44</c:v>
                </c:pt>
                <c:pt idx="14">
                  <c:v>191.9845</c:v>
                </c:pt>
                <c:pt idx="15">
                  <c:v>171.643</c:v>
                </c:pt>
                <c:pt idx="16">
                  <c:v>220.05</c:v>
                </c:pt>
                <c:pt idx="17">
                  <c:v>223.6</c:v>
                </c:pt>
                <c:pt idx="18">
                  <c:v>226.35</c:v>
                </c:pt>
                <c:pt idx="19">
                  <c:v>233.95</c:v>
                </c:pt>
                <c:pt idx="20">
                  <c:v>212.54999999999998</c:v>
                </c:pt>
                <c:pt idx="21">
                  <c:v>229.65000000000003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20-4EB9-AD1C-97375630C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342880"/>
        <c:axId val="544409024"/>
      </c:scatterChart>
      <c:valAx>
        <c:axId val="554342880"/>
        <c:scaling>
          <c:orientation val="minMax"/>
          <c:max val="0.30000000000000004"/>
          <c:min val="0.1500000000000000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409024"/>
        <c:crosses val="autoZero"/>
        <c:crossBetween val="midCat"/>
      </c:valAx>
      <c:valAx>
        <c:axId val="544409024"/>
        <c:scaling>
          <c:orientation val="minMax"/>
          <c:min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342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60960</xdr:colOff>
      <xdr:row>1</xdr:row>
      <xdr:rowOff>53340</xdr:rowOff>
    </xdr:from>
    <xdr:to>
      <xdr:col>22</xdr:col>
      <xdr:colOff>30480</xdr:colOff>
      <xdr:row>19</xdr:row>
      <xdr:rowOff>35052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BEFBEC-02A6-4A47-A669-0E56DA666E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4EB91-CB4B-439A-8AB3-599E5DFA2504}">
  <dimension ref="A1:G23"/>
  <sheetViews>
    <sheetView tabSelected="1" workbookViewId="0">
      <selection activeCell="F26" sqref="F26"/>
    </sheetView>
  </sheetViews>
  <sheetFormatPr defaultRowHeight="14.4" x14ac:dyDescent="0.3"/>
  <cols>
    <col min="2" max="2" width="9.6640625" bestFit="1" customWidth="1"/>
    <col min="3" max="3" width="10" bestFit="1" customWidth="1"/>
  </cols>
  <sheetData>
    <row r="1" spans="1:7" x14ac:dyDescent="0.3">
      <c r="A1" t="s">
        <v>1</v>
      </c>
      <c r="B1" t="s">
        <v>4</v>
      </c>
      <c r="C1" t="s">
        <v>5</v>
      </c>
      <c r="D1" t="s">
        <v>6</v>
      </c>
      <c r="E1" t="s">
        <v>7</v>
      </c>
      <c r="F1" t="s">
        <v>9</v>
      </c>
      <c r="G1" t="s">
        <v>8</v>
      </c>
    </row>
    <row r="2" spans="1:7" x14ac:dyDescent="0.3">
      <c r="A2" t="s">
        <v>2</v>
      </c>
      <c r="B2">
        <v>283.4896</v>
      </c>
      <c r="C2">
        <v>345.75</v>
      </c>
      <c r="D2">
        <v>264.75000000000006</v>
      </c>
      <c r="E2">
        <f>LOG10(B2)</f>
        <v>2.452537131146177</v>
      </c>
      <c r="F2">
        <f t="shared" ref="F2:G17" si="0">LOG10(C2)</f>
        <v>2.5387621887813481</v>
      </c>
      <c r="G2">
        <f t="shared" si="0"/>
        <v>2.4228359687795229</v>
      </c>
    </row>
    <row r="3" spans="1:7" x14ac:dyDescent="0.3">
      <c r="A3" t="s">
        <v>2</v>
      </c>
      <c r="B3">
        <v>257.57400000000001</v>
      </c>
      <c r="C3">
        <v>329.81000000000006</v>
      </c>
      <c r="D3">
        <v>250.41000000000003</v>
      </c>
      <c r="E3">
        <f t="shared" ref="E3:G23" si="1">LOG10(B3)</f>
        <v>2.4109020224051241</v>
      </c>
      <c r="F3">
        <f t="shared" si="0"/>
        <v>2.5182638195285674</v>
      </c>
      <c r="G3">
        <f t="shared" si="0"/>
        <v>2.3986516682209049</v>
      </c>
    </row>
    <row r="4" spans="1:7" x14ac:dyDescent="0.3">
      <c r="A4" t="s">
        <v>2</v>
      </c>
      <c r="B4">
        <v>266.93799999999999</v>
      </c>
      <c r="C4">
        <v>330.80500000000001</v>
      </c>
      <c r="D4">
        <v>252.405</v>
      </c>
      <c r="E4">
        <f t="shared" si="1"/>
        <v>2.4264104022461046</v>
      </c>
      <c r="F4">
        <f t="shared" si="0"/>
        <v>2.5195720651368538</v>
      </c>
      <c r="G4">
        <f t="shared" si="0"/>
        <v>2.4020979537848604</v>
      </c>
    </row>
    <row r="5" spans="1:7" x14ac:dyDescent="0.3">
      <c r="A5" t="s">
        <v>2</v>
      </c>
      <c r="B5">
        <v>259.99699999999996</v>
      </c>
      <c r="C5">
        <v>322.16499999999996</v>
      </c>
      <c r="D5">
        <v>247.38</v>
      </c>
      <c r="E5">
        <f t="shared" si="1"/>
        <v>2.4149683368517318</v>
      </c>
      <c r="F5">
        <f t="shared" si="0"/>
        <v>2.5080783569009606</v>
      </c>
      <c r="G5">
        <f t="shared" si="0"/>
        <v>2.3933645851850023</v>
      </c>
    </row>
    <row r="6" spans="1:7" x14ac:dyDescent="0.3">
      <c r="A6" t="s">
        <v>2</v>
      </c>
      <c r="B6">
        <v>270.24130000000002</v>
      </c>
      <c r="C6">
        <v>317.48500000000001</v>
      </c>
      <c r="D6">
        <v>245.69</v>
      </c>
      <c r="E6">
        <f t="shared" si="1"/>
        <v>2.4317517214123558</v>
      </c>
      <c r="F6">
        <f t="shared" si="0"/>
        <v>2.5017232112937671</v>
      </c>
      <c r="G6">
        <f t="shared" si="0"/>
        <v>2.3903874803172789</v>
      </c>
    </row>
    <row r="7" spans="1:7" x14ac:dyDescent="0.3">
      <c r="A7" t="s">
        <v>2</v>
      </c>
      <c r="B7">
        <v>273.2645</v>
      </c>
      <c r="C7">
        <v>315.72999999999996</v>
      </c>
      <c r="D7">
        <v>242.46499999999997</v>
      </c>
      <c r="E7">
        <f t="shared" si="1"/>
        <v>2.436583215829101</v>
      </c>
      <c r="F7">
        <f t="shared" si="0"/>
        <v>2.4993158496003303</v>
      </c>
      <c r="G7">
        <f t="shared" si="0"/>
        <v>2.3846490567366265</v>
      </c>
    </row>
    <row r="8" spans="1:7" x14ac:dyDescent="0.3">
      <c r="A8" t="s">
        <v>2</v>
      </c>
      <c r="B8">
        <v>278.73489999999998</v>
      </c>
      <c r="C8">
        <v>327.77450000000005</v>
      </c>
      <c r="D8">
        <v>257.1995</v>
      </c>
      <c r="E8">
        <f t="shared" si="1"/>
        <v>2.4451913495116298</v>
      </c>
      <c r="F8">
        <f t="shared" si="0"/>
        <v>2.5155751635723043</v>
      </c>
      <c r="G8">
        <f t="shared" si="0"/>
        <v>2.4102701199774876</v>
      </c>
    </row>
    <row r="9" spans="1:7" x14ac:dyDescent="0.3">
      <c r="A9" t="s">
        <v>2</v>
      </c>
      <c r="B9">
        <v>279.43309999999997</v>
      </c>
      <c r="C9">
        <v>327.70499999999998</v>
      </c>
      <c r="D9">
        <v>251.95999999999995</v>
      </c>
      <c r="E9">
        <f t="shared" si="1"/>
        <v>2.4462778487929078</v>
      </c>
      <c r="F9">
        <f t="shared" si="0"/>
        <v>2.5154830677352709</v>
      </c>
      <c r="G9">
        <f t="shared" si="0"/>
        <v>2.4013315996778348</v>
      </c>
    </row>
    <row r="10" spans="1:7" x14ac:dyDescent="0.3">
      <c r="A10" t="s">
        <v>0</v>
      </c>
      <c r="B10">
        <v>179.19499999999999</v>
      </c>
      <c r="C10">
        <v>233.095</v>
      </c>
      <c r="D10">
        <v>179.63000000000002</v>
      </c>
      <c r="E10">
        <f t="shared" si="1"/>
        <v>2.2533258875654809</v>
      </c>
      <c r="F10">
        <f t="shared" si="0"/>
        <v>2.3675329577947126</v>
      </c>
      <c r="G10">
        <f t="shared" si="0"/>
        <v>2.2543788698948934</v>
      </c>
    </row>
    <row r="11" spans="1:7" x14ac:dyDescent="0.3">
      <c r="A11" t="s">
        <v>0</v>
      </c>
      <c r="B11">
        <v>192.80199999999996</v>
      </c>
      <c r="C11">
        <v>236.26</v>
      </c>
      <c r="D11">
        <v>181.13499999999999</v>
      </c>
      <c r="E11">
        <f t="shared" si="1"/>
        <v>2.2851115346729256</v>
      </c>
      <c r="F11">
        <f t="shared" si="0"/>
        <v>2.3733901996274698</v>
      </c>
      <c r="G11">
        <f t="shared" si="0"/>
        <v>2.2580023754284948</v>
      </c>
    </row>
    <row r="12" spans="1:7" x14ac:dyDescent="0.3">
      <c r="A12" t="s">
        <v>0</v>
      </c>
      <c r="B12">
        <v>181.68199999999999</v>
      </c>
      <c r="C12">
        <v>223.45000000000002</v>
      </c>
      <c r="D12">
        <v>166.8</v>
      </c>
      <c r="E12">
        <f t="shared" si="1"/>
        <v>2.2593119020581285</v>
      </c>
      <c r="F12">
        <f t="shared" si="0"/>
        <v>2.349180358996378</v>
      </c>
      <c r="G12">
        <f t="shared" si="0"/>
        <v>2.2221960463017201</v>
      </c>
    </row>
    <row r="13" spans="1:7" x14ac:dyDescent="0.3">
      <c r="A13" t="s">
        <v>0</v>
      </c>
      <c r="B13">
        <v>187.40299999999999</v>
      </c>
      <c r="C13">
        <v>232.80500000000004</v>
      </c>
      <c r="D13">
        <v>178.80500000000001</v>
      </c>
      <c r="E13">
        <f t="shared" si="1"/>
        <v>2.2727765389157786</v>
      </c>
      <c r="F13">
        <f t="shared" si="0"/>
        <v>2.3669923035083098</v>
      </c>
      <c r="G13">
        <f t="shared" si="0"/>
        <v>2.2523796589903706</v>
      </c>
    </row>
    <row r="14" spans="1:7" x14ac:dyDescent="0.3">
      <c r="A14" t="s">
        <v>0</v>
      </c>
      <c r="B14">
        <v>188.66200000000001</v>
      </c>
      <c r="C14">
        <v>230.96</v>
      </c>
      <c r="D14">
        <v>177.47499999999999</v>
      </c>
      <c r="E14">
        <f t="shared" si="1"/>
        <v>2.2756844340694151</v>
      </c>
      <c r="F14">
        <f t="shared" si="0"/>
        <v>2.3635367708726642</v>
      </c>
      <c r="G14">
        <f t="shared" si="0"/>
        <v>2.2491371848461981</v>
      </c>
    </row>
    <row r="15" spans="1:7" x14ac:dyDescent="0.3">
      <c r="A15" t="s">
        <v>0</v>
      </c>
      <c r="B15">
        <v>195.45100000000002</v>
      </c>
      <c r="C15">
        <v>244.3</v>
      </c>
      <c r="D15">
        <v>186.44</v>
      </c>
      <c r="E15">
        <f t="shared" si="1"/>
        <v>2.2910378967860243</v>
      </c>
      <c r="F15">
        <f t="shared" si="0"/>
        <v>2.3879234669734366</v>
      </c>
      <c r="G15">
        <f t="shared" si="0"/>
        <v>2.2705390942605481</v>
      </c>
    </row>
    <row r="16" spans="1:7" x14ac:dyDescent="0.3">
      <c r="A16" t="s">
        <v>0</v>
      </c>
      <c r="B16">
        <v>200.46199999999999</v>
      </c>
      <c r="C16">
        <v>248.04549999999998</v>
      </c>
      <c r="D16">
        <v>191.9845</v>
      </c>
      <c r="E16">
        <f t="shared" si="1"/>
        <v>2.3020320589791274</v>
      </c>
      <c r="F16">
        <f t="shared" si="0"/>
        <v>2.3945313525457741</v>
      </c>
      <c r="G16">
        <f t="shared" si="0"/>
        <v>2.2832661670566696</v>
      </c>
    </row>
    <row r="17" spans="1:7" x14ac:dyDescent="0.3">
      <c r="A17" t="s">
        <v>0</v>
      </c>
      <c r="B17">
        <v>179.19499999999999</v>
      </c>
      <c r="C17">
        <v>223.53800000000001</v>
      </c>
      <c r="D17">
        <v>171.643</v>
      </c>
      <c r="E17">
        <f t="shared" si="1"/>
        <v>2.2533258875654809</v>
      </c>
      <c r="F17">
        <f t="shared" si="0"/>
        <v>2.3493513609691434</v>
      </c>
      <c r="G17">
        <f t="shared" si="0"/>
        <v>2.2346260965857545</v>
      </c>
    </row>
    <row r="18" spans="1:7" x14ac:dyDescent="0.3">
      <c r="A18" t="s">
        <v>3</v>
      </c>
      <c r="B18">
        <v>224.69400000000002</v>
      </c>
      <c r="C18">
        <v>292.85000000000008</v>
      </c>
      <c r="D18">
        <v>220.05</v>
      </c>
      <c r="E18">
        <f t="shared" si="1"/>
        <v>2.351591475615916</v>
      </c>
      <c r="F18">
        <f t="shared" si="1"/>
        <v>2.466645228363979</v>
      </c>
      <c r="G18">
        <f t="shared" si="1"/>
        <v>2.3425213728989638</v>
      </c>
    </row>
    <row r="19" spans="1:7" x14ac:dyDescent="0.3">
      <c r="A19" t="s">
        <v>3</v>
      </c>
      <c r="B19">
        <v>238.78800000000001</v>
      </c>
      <c r="C19">
        <v>303.25</v>
      </c>
      <c r="D19">
        <v>223.6</v>
      </c>
      <c r="E19">
        <f t="shared" si="1"/>
        <v>2.3780124980656638</v>
      </c>
      <c r="F19">
        <f t="shared" si="1"/>
        <v>2.4818008095386106</v>
      </c>
      <c r="G19">
        <f t="shared" si="1"/>
        <v>2.3494717992143856</v>
      </c>
    </row>
    <row r="20" spans="1:7" x14ac:dyDescent="0.3">
      <c r="A20" t="s">
        <v>3</v>
      </c>
      <c r="B20">
        <v>219.922</v>
      </c>
      <c r="C20">
        <v>302.45</v>
      </c>
      <c r="D20">
        <v>226.35</v>
      </c>
      <c r="E20">
        <f t="shared" si="1"/>
        <v>2.3422686763853133</v>
      </c>
      <c r="F20">
        <f t="shared" si="1"/>
        <v>2.4806535888433694</v>
      </c>
      <c r="G20">
        <f t="shared" si="1"/>
        <v>2.3547804988312713</v>
      </c>
    </row>
    <row r="21" spans="1:7" x14ac:dyDescent="0.3">
      <c r="A21" t="s">
        <v>3</v>
      </c>
      <c r="B21">
        <v>228.20699999999999</v>
      </c>
      <c r="C21">
        <v>307.7</v>
      </c>
      <c r="D21">
        <v>233.95</v>
      </c>
      <c r="E21">
        <f t="shared" si="1"/>
        <v>2.3583289617944989</v>
      </c>
      <c r="F21">
        <f t="shared" si="1"/>
        <v>2.4881274962474582</v>
      </c>
      <c r="G21">
        <f t="shared" si="1"/>
        <v>2.369123049528199</v>
      </c>
    </row>
    <row r="22" spans="1:7" x14ac:dyDescent="0.3">
      <c r="A22" t="s">
        <v>3</v>
      </c>
      <c r="B22">
        <v>212.32999999999998</v>
      </c>
      <c r="C22">
        <v>284.54999999999995</v>
      </c>
      <c r="D22">
        <v>212.54999999999998</v>
      </c>
      <c r="E22">
        <f t="shared" si="1"/>
        <v>2.3270113597524094</v>
      </c>
      <c r="F22">
        <f t="shared" si="1"/>
        <v>2.4541585899443437</v>
      </c>
      <c r="G22">
        <f t="shared" si="1"/>
        <v>2.3274611093031417</v>
      </c>
    </row>
    <row r="23" spans="1:7" x14ac:dyDescent="0.3">
      <c r="A23" t="s">
        <v>3</v>
      </c>
      <c r="B23">
        <v>230.74900000000002</v>
      </c>
      <c r="C23">
        <v>306.39999999999998</v>
      </c>
      <c r="D23">
        <v>229.65000000000003</v>
      </c>
      <c r="E23">
        <f t="shared" si="1"/>
        <v>2.3631398275942748</v>
      </c>
      <c r="F23">
        <f t="shared" si="1"/>
        <v>2.4862887609605662</v>
      </c>
      <c r="G23">
        <f t="shared" si="1"/>
        <v>2.3610664497539422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Cross, Samuel</dc:creator>
  <cp:lastModifiedBy>Cross, Samuel</cp:lastModifiedBy>
  <dcterms:created xsi:type="dcterms:W3CDTF">2023-07-18T17:28:59Z</dcterms:created>
  <dcterms:modified xsi:type="dcterms:W3CDTF">2024-04-27T14:06:05Z</dcterms:modified>
</cp:coreProperties>
</file>